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2027 и 2028 г." sheetId="1" r:id="rId1"/>
  </sheets>
  <calcPr calcId="144525"/>
</workbook>
</file>

<file path=xl/calcChain.xml><?xml version="1.0" encoding="utf-8"?>
<calcChain xmlns="http://schemas.openxmlformats.org/spreadsheetml/2006/main">
  <c r="B27" i="1" l="1"/>
  <c r="C27" i="1"/>
  <c r="B14" i="1"/>
  <c r="C14" i="1"/>
  <c r="B40" i="1" l="1"/>
  <c r="C40" i="1"/>
</calcChain>
</file>

<file path=xl/sharedStrings.xml><?xml version="1.0" encoding="utf-8"?>
<sst xmlns="http://schemas.openxmlformats.org/spreadsheetml/2006/main" count="40" uniqueCount="40">
  <si>
    <t>807 Субсидии из областного бюджета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(министерство образования Иркутской области)</t>
  </si>
  <si>
    <t>807 Cубсидия из федерального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(министерство образования Иркутской области) 3040</t>
  </si>
  <si>
    <t>804 Мероприятия по модернизации библиотек в части комплектование книжных фондов библиотек за счет фед.бюджета (министерство культуры и архивов Иркутской области)</t>
  </si>
  <si>
    <t>804 Мероприятия по модернизации библиотек в части комплектование книжных фондов библиотек за счет обл.бюджета (министерство культуры и архивов Иркутской области)</t>
  </si>
  <si>
    <t>825 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 (Служба потребительского рынка и лицензирования Иркутской области)</t>
  </si>
  <si>
    <t>831 субсидии из областного бюджета на реализацию мероприятий перечня проектов народных инициатив (министерство экономического развития и промышленности Иркутской области)</t>
  </si>
  <si>
    <t>806 субсидии на оплату стоимости набора продуктов питания для организации отдыха детей в каникулярное время на оплату стоимости набора продуктов питания в лагерях с дневным пребыванием детей (министерство социального развития, опеки и попечительства Иркутской области)</t>
  </si>
  <si>
    <t>807 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(министерство образования Иркутской области)</t>
  </si>
  <si>
    <t>815 Субсидии местным бюджетам на софинансирование мероприятий по приобретению комплексов (установок) по обезвреживанию твердых коммунальных отходов (министерство природных ресурсов и экологии Иркутской области)</t>
  </si>
  <si>
    <t>835 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</si>
  <si>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815 Субсидии на создание мест (площадок) накопления твердых коммунальных отходов (Министерство природных ресурсов и экологии Иркутской области)</t>
  </si>
  <si>
    <t>806 субвенция на осуществление отдельных государственных полномочий по обеспечению бесплатным питанием отдельных категорий обучающихся (министерство социального развития, опеки и попечительства Иркутской области)</t>
  </si>
  <si>
    <t>837 субвенции по определению перечня долж.лиц органов местного самоупр., уполномоченными составлять протоколы об адм. ответственности (агентство по обеспечению деятельности мировых судей Иркутской области)</t>
  </si>
  <si>
    <t>840 субвенция осуществление отдельных областных госполномочий в сфере обращения с безнадзорными собаками и кошками в Иркутской области (служба ветеринарии Иркутской области)</t>
  </si>
  <si>
    <t>827 субвенции на составление списков кандидатов в присяжные заседатели фед.судов общей юрисдикции в РФ (аппарат Губернатора Иркутской области и Правительства Иркутской области)</t>
  </si>
  <si>
    <t>807 субвенция на образование в муниципальных дошкольных организациях (министерство образования Иркутской области)</t>
  </si>
  <si>
    <t>807 субвенция на образование в муниципальных дошкольных организациях (учебные расходы) (министерство образования Иркутской области)</t>
  </si>
  <si>
    <t>807 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 (министерство образования Иркутской области)</t>
  </si>
  <si>
    <t>807 субвенция на образование (учебные расходы) (министерство образования Иркутской области)</t>
  </si>
  <si>
    <t>Показатели</t>
  </si>
  <si>
    <t>Субсидии, всего</t>
  </si>
  <si>
    <t>Субвенции, всего</t>
  </si>
  <si>
    <t>Итого межбюджетные трансферты из областного бюджета</t>
  </si>
  <si>
    <t xml:space="preserve"> план на 2027 год </t>
  </si>
  <si>
    <t xml:space="preserve">план на 2028 год </t>
  </si>
  <si>
    <t>835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 (Министерство транспорта и дорожного хозяйства)</t>
  </si>
  <si>
    <t>807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 (Министерство образования Иркутской области)</t>
  </si>
  <si>
    <t>807 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работников)(Министерство образования Иркутской области)</t>
  </si>
  <si>
    <t xml:space="preserve">                                                                                      к Решению Думы  Киренского муниципального округа</t>
  </si>
  <si>
    <t xml:space="preserve">                                                                                       на 2026 год и плановый период  2027 и 2028 годов."</t>
  </si>
  <si>
    <t xml:space="preserve">                                                                                                                    номер</t>
  </si>
  <si>
    <t xml:space="preserve">                                                                                                                    дата</t>
  </si>
  <si>
    <t xml:space="preserve">                                                                                  Сведения</t>
  </si>
  <si>
    <t xml:space="preserve">            о объеме межбюджетных трансфертов, получаемых </t>
  </si>
  <si>
    <t xml:space="preserve">       тыс. руб.</t>
  </si>
  <si>
    <t>827 субвенция на осуществление полномочий по первичному воинскому учету (Аппарат Губернатора Иркутской области и Правительства Иркутской области)</t>
  </si>
  <si>
    <t>810 единая субвенция местным бюджетам из областного бюджета (Министерство финансов Иркутской области)</t>
  </si>
  <si>
    <t xml:space="preserve">                                                                            Приложение № 6</t>
  </si>
  <si>
    <t xml:space="preserve">                                                                                      "О бюджете Киренского муниципального округа</t>
  </si>
  <si>
    <t xml:space="preserve">                                               в бюджет Киренского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</si>
</sst>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?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40"/>
  <sheetViews>
    <sheetView showGridLines="0" tabSelected="1" workbookViewId="0">
      <selection activeCell="B17" sqref="B17"/>
    </sheetView>
  </sheetViews>
  <sheetFormatPr defaultRowHeight="12.75" x14ac:dyDescent="0.2"/>
  <cols>
    <col min="1" max="1" width="71.140625" customWidth="1"/>
    <col min="2" max="2" width="16.140625" customWidth="1"/>
    <col min="3" max="3" width="16.28515625" customWidth="1"/>
    <col min="4" max="4" width="13.140625" customWidth="1"/>
    <col min="5" max="7" width="9.140625" customWidth="1"/>
  </cols>
  <sheetData>
    <row r="1" spans="1:3" x14ac:dyDescent="0.2">
      <c r="B1" s="10" t="s">
        <v>37</v>
      </c>
    </row>
    <row r="2" spans="1:3" x14ac:dyDescent="0.2">
      <c r="A2" s="9" t="s">
        <v>28</v>
      </c>
    </row>
    <row r="3" spans="1:3" x14ac:dyDescent="0.2">
      <c r="A3" s="9" t="s">
        <v>38</v>
      </c>
    </row>
    <row r="4" spans="1:3" x14ac:dyDescent="0.2">
      <c r="A4" s="9" t="s">
        <v>29</v>
      </c>
    </row>
    <row r="5" spans="1:3" x14ac:dyDescent="0.2">
      <c r="A5" s="8" t="s">
        <v>30</v>
      </c>
      <c r="C5" s="7"/>
    </row>
    <row r="6" spans="1:3" x14ac:dyDescent="0.2">
      <c r="A6" s="8" t="s">
        <v>31</v>
      </c>
      <c r="C6" s="7"/>
    </row>
    <row r="8" spans="1:3" ht="15.75" x14ac:dyDescent="0.25">
      <c r="A8" s="17" t="s">
        <v>32</v>
      </c>
    </row>
    <row r="9" spans="1:3" ht="23.25" customHeight="1" x14ac:dyDescent="0.25">
      <c r="A9" s="19" t="s">
        <v>33</v>
      </c>
      <c r="B9" s="19"/>
      <c r="C9" s="19"/>
    </row>
    <row r="10" spans="1:3" ht="23.25" customHeight="1" x14ac:dyDescent="0.25">
      <c r="A10" s="18" t="s">
        <v>39</v>
      </c>
    </row>
    <row r="12" spans="1:3" ht="15.75" x14ac:dyDescent="0.25">
      <c r="A12" s="2"/>
      <c r="C12" s="1" t="s">
        <v>34</v>
      </c>
    </row>
    <row r="13" spans="1:3" ht="40.5" customHeight="1" x14ac:dyDescent="0.2">
      <c r="A13" s="3" t="s">
        <v>19</v>
      </c>
      <c r="B13" s="3" t="s">
        <v>23</v>
      </c>
      <c r="C13" s="3" t="s">
        <v>24</v>
      </c>
    </row>
    <row r="14" spans="1:3" ht="25.5" customHeight="1" x14ac:dyDescent="0.25">
      <c r="A14" s="11" t="s">
        <v>20</v>
      </c>
      <c r="B14" s="14">
        <f t="shared" ref="B14:C14" si="0">SUM(B15:B26)</f>
        <v>95343.15</v>
      </c>
      <c r="C14" s="14">
        <f t="shared" si="0"/>
        <v>108241.67</v>
      </c>
    </row>
    <row r="15" spans="1:3" ht="63" x14ac:dyDescent="0.2">
      <c r="A15" s="4" t="s">
        <v>0</v>
      </c>
      <c r="B15" s="5">
        <v>3587.136</v>
      </c>
      <c r="C15" s="5">
        <v>3824.4079999999999</v>
      </c>
    </row>
    <row r="16" spans="1:3" ht="78.75" x14ac:dyDescent="0.2">
      <c r="A16" s="4" t="s">
        <v>1</v>
      </c>
      <c r="B16" s="5">
        <v>9224.0640000000003</v>
      </c>
      <c r="C16" s="5">
        <v>8512.3919999999998</v>
      </c>
    </row>
    <row r="17" spans="1:3" ht="47.25" x14ac:dyDescent="0.2">
      <c r="A17" s="4" t="s">
        <v>2</v>
      </c>
      <c r="B17" s="5">
        <v>95.46</v>
      </c>
      <c r="C17" s="5">
        <v>94.38</v>
      </c>
    </row>
    <row r="18" spans="1:3" ht="47.25" x14ac:dyDescent="0.2">
      <c r="A18" s="4" t="s">
        <v>3</v>
      </c>
      <c r="B18" s="5">
        <v>42.89</v>
      </c>
      <c r="C18" s="5">
        <v>46.49</v>
      </c>
    </row>
    <row r="19" spans="1:3" ht="63" x14ac:dyDescent="0.2">
      <c r="A19" s="4" t="s">
        <v>4</v>
      </c>
      <c r="B19" s="5">
        <v>427.7</v>
      </c>
      <c r="C19" s="5">
        <v>481.5</v>
      </c>
    </row>
    <row r="20" spans="1:3" ht="47.25" x14ac:dyDescent="0.2">
      <c r="A20" s="4" t="s">
        <v>5</v>
      </c>
      <c r="B20" s="5">
        <v>5000</v>
      </c>
      <c r="C20" s="5">
        <v>5000</v>
      </c>
    </row>
    <row r="21" spans="1:3" ht="78.75" x14ac:dyDescent="0.2">
      <c r="A21" s="6" t="s">
        <v>6</v>
      </c>
      <c r="B21" s="5">
        <v>2289.8000000000002</v>
      </c>
      <c r="C21" s="5">
        <v>2289.8000000000002</v>
      </c>
    </row>
    <row r="22" spans="1:3" ht="110.25" x14ac:dyDescent="0.2">
      <c r="A22" s="6" t="s">
        <v>7</v>
      </c>
      <c r="B22" s="5">
        <v>1874.7</v>
      </c>
      <c r="C22" s="5">
        <v>1874.7</v>
      </c>
    </row>
    <row r="23" spans="1:3" ht="63" x14ac:dyDescent="0.2">
      <c r="A23" s="4" t="s">
        <v>8</v>
      </c>
      <c r="B23" s="5"/>
      <c r="C23" s="5">
        <v>18204.7</v>
      </c>
    </row>
    <row r="24" spans="1:3" ht="47.25" x14ac:dyDescent="0.2">
      <c r="A24" s="4" t="s">
        <v>9</v>
      </c>
      <c r="B24" s="5">
        <v>27913.3</v>
      </c>
      <c r="C24" s="5">
        <v>27913.3</v>
      </c>
    </row>
    <row r="25" spans="1:3" ht="47.25" x14ac:dyDescent="0.2">
      <c r="A25" s="4" t="s">
        <v>10</v>
      </c>
      <c r="B25" s="5">
        <v>4888.1000000000004</v>
      </c>
      <c r="C25" s="5"/>
    </row>
    <row r="26" spans="1:3" ht="78.75" x14ac:dyDescent="0.2">
      <c r="A26" s="4" t="s">
        <v>25</v>
      </c>
      <c r="B26" s="5">
        <v>40000</v>
      </c>
      <c r="C26" s="5">
        <v>40000</v>
      </c>
    </row>
    <row r="27" spans="1:3" ht="24.75" customHeight="1" x14ac:dyDescent="0.2">
      <c r="A27" s="12" t="s">
        <v>21</v>
      </c>
      <c r="B27" s="15">
        <f t="shared" ref="B27:C27" si="1">SUM(B28:B39)</f>
        <v>777029.9</v>
      </c>
      <c r="C27" s="15">
        <f t="shared" si="1"/>
        <v>781183.6</v>
      </c>
    </row>
    <row r="28" spans="1:3" ht="63" x14ac:dyDescent="0.2">
      <c r="A28" s="4" t="s">
        <v>11</v>
      </c>
      <c r="B28" s="5">
        <v>5506.1</v>
      </c>
      <c r="C28" s="5">
        <v>5506.1</v>
      </c>
    </row>
    <row r="29" spans="1:3" ht="63" x14ac:dyDescent="0.2">
      <c r="A29" s="4" t="s">
        <v>12</v>
      </c>
      <c r="B29" s="5">
        <v>0.6</v>
      </c>
      <c r="C29" s="5">
        <v>0.6</v>
      </c>
    </row>
    <row r="30" spans="1:3" ht="47.25" x14ac:dyDescent="0.2">
      <c r="A30" s="4" t="s">
        <v>13</v>
      </c>
      <c r="B30" s="5">
        <v>794.1</v>
      </c>
      <c r="C30" s="5">
        <v>794.1</v>
      </c>
    </row>
    <row r="31" spans="1:3" ht="31.5" x14ac:dyDescent="0.2">
      <c r="A31" s="4" t="s">
        <v>36</v>
      </c>
      <c r="B31" s="5">
        <v>10152.5</v>
      </c>
      <c r="C31" s="5">
        <v>10152.5</v>
      </c>
    </row>
    <row r="32" spans="1:3" ht="47.25" x14ac:dyDescent="0.2">
      <c r="A32" s="4" t="s">
        <v>35</v>
      </c>
      <c r="B32" s="5">
        <v>3974.3</v>
      </c>
      <c r="C32" s="5">
        <v>5127.8</v>
      </c>
    </row>
    <row r="33" spans="1:3" ht="47.25" x14ac:dyDescent="0.2">
      <c r="A33" s="4" t="s">
        <v>14</v>
      </c>
      <c r="B33" s="5">
        <v>2.2999999999999998</v>
      </c>
      <c r="C33" s="5">
        <v>2.5</v>
      </c>
    </row>
    <row r="34" spans="1:3" ht="31.5" x14ac:dyDescent="0.2">
      <c r="A34" s="4" t="s">
        <v>15</v>
      </c>
      <c r="B34" s="5">
        <v>275800</v>
      </c>
      <c r="C34" s="5">
        <v>276900</v>
      </c>
    </row>
    <row r="35" spans="1:3" ht="47.25" hidden="1" x14ac:dyDescent="0.2">
      <c r="A35" s="4" t="s">
        <v>16</v>
      </c>
      <c r="B35" s="5"/>
      <c r="C35" s="5"/>
    </row>
    <row r="36" spans="1:3" ht="78.75" x14ac:dyDescent="0.2">
      <c r="A36" s="6" t="s">
        <v>17</v>
      </c>
      <c r="B36" s="5">
        <v>480800</v>
      </c>
      <c r="C36" s="5">
        <v>482700</v>
      </c>
    </row>
    <row r="37" spans="1:3" ht="31.5" hidden="1" x14ac:dyDescent="0.2">
      <c r="A37" s="4" t="s">
        <v>18</v>
      </c>
      <c r="B37" s="5"/>
      <c r="C37" s="5"/>
    </row>
    <row r="38" spans="1:3" ht="220.5" hidden="1" x14ac:dyDescent="0.2">
      <c r="A38" s="6" t="s">
        <v>26</v>
      </c>
      <c r="B38" s="5"/>
      <c r="C38" s="5"/>
    </row>
    <row r="39" spans="1:3" ht="236.25" hidden="1" x14ac:dyDescent="0.2">
      <c r="A39" s="6" t="s">
        <v>27</v>
      </c>
      <c r="B39" s="5"/>
      <c r="C39" s="5"/>
    </row>
    <row r="40" spans="1:3" ht="25.5" customHeight="1" x14ac:dyDescent="0.25">
      <c r="A40" s="13" t="s">
        <v>22</v>
      </c>
      <c r="B40" s="16">
        <f t="shared" ref="B40:C40" si="2">B14+B27</f>
        <v>872373.05</v>
      </c>
      <c r="C40" s="16">
        <f t="shared" si="2"/>
        <v>889425.27</v>
      </c>
    </row>
  </sheetData>
  <mergeCells count="1">
    <mergeCell ref="A9:C9"/>
  </mergeCells>
  <pageMargins left="0.59055118110236227" right="0.59055118110236227" top="0.59055118110236227" bottom="0.59055118110236227" header="0" footer="0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 и 2028 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</dc:creator>
  <dc:description>POI HSSF rep:2.56.0.2330</dc:description>
  <cp:lastModifiedBy>Карелина</cp:lastModifiedBy>
  <cp:lastPrinted>2025-11-14T02:53:06Z</cp:lastPrinted>
  <dcterms:created xsi:type="dcterms:W3CDTF">2025-11-13T06:00:09Z</dcterms:created>
  <dcterms:modified xsi:type="dcterms:W3CDTF">2025-11-14T02:53:08Z</dcterms:modified>
</cp:coreProperties>
</file>